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28680" yWindow="65416" windowWidth="29040" windowHeight="15840" activeTab="0"/>
  </bookViews>
  <sheets>
    <sheet name="Blad1" sheetId="1" r:id="rId1"/>
    <sheet name="Blad2" sheetId="2" r:id="rId2"/>
  </sheets>
  <definedNames>
    <definedName name="Bijdrageinnaturaindevormvanonbetaaldeeigenarbeid">'Blad2'!$B$8</definedName>
    <definedName name="Inkomstenbesparingen">'Blad2'!$B$10:$C$10</definedName>
    <definedName name="Kostenvanafschrijvinghuurofleasevoorfysiekeinvesteringendienodigzijnvoordeuitvoeringvaneendemonstratieactiviteit">'Blad2'!$B$7:$C$7</definedName>
    <definedName name="Kostenvandrukwerkmailingsendeinrichtingvanwebsites">'Blad2'!$B$6:$D$6</definedName>
    <definedName name="Kostenvanprocesbegeleidersenadviseurs">'Blad2'!$B$3:$D$3</definedName>
    <definedName name="Kostenvanruimtenengebruikbijbehorendefaciliteiten">'Blad2'!$B$5</definedName>
    <definedName name="Kostenvoorprojectmanagementenprojectadministratie">'Blad2'!$B$9:$D$9</definedName>
    <definedName name="Materiaalkosten">'Blad2'!$B$4</definedName>
    <definedName name="Personeelskosten">'Blad2'!$B$2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<sst xmlns="http://schemas.openxmlformats.org/spreadsheetml/2006/main" count="66" uniqueCount="47">
  <si>
    <t>Omschrijving kosten incl. onderbouwing</t>
  </si>
  <si>
    <t>Eenheid</t>
  </si>
  <si>
    <t>Subtotaal</t>
  </si>
  <si>
    <t>Niet subsidiabele kosten</t>
  </si>
  <si>
    <t>Subsidiabele kosten</t>
  </si>
  <si>
    <t>Totaal</t>
  </si>
  <si>
    <t>Totale kosten</t>
  </si>
  <si>
    <t>Financier subsidiabele kosten</t>
  </si>
  <si>
    <t>Begroting</t>
  </si>
  <si>
    <t>%</t>
  </si>
  <si>
    <t>Eigen bijdrage(n) aanvrager(s)</t>
  </si>
  <si>
    <t>…</t>
  </si>
  <si>
    <t>Gevraagde subsidie POP3</t>
  </si>
  <si>
    <t>Totale financiering</t>
  </si>
  <si>
    <t>Financiering</t>
  </si>
  <si>
    <t>Kostensoort</t>
  </si>
  <si>
    <t>Kostentype</t>
  </si>
  <si>
    <t xml:space="preserve"> Tarief </t>
  </si>
  <si>
    <t xml:space="preserve"> Aangevraagde kosten </t>
  </si>
  <si>
    <t>Subsidie %</t>
  </si>
  <si>
    <t>Subsidie-bedrag €</t>
  </si>
  <si>
    <t>Leverancier (kosten derden)/ medewerker (personeel)</t>
  </si>
  <si>
    <t>Partner (indien van toepassing)</t>
  </si>
  <si>
    <t>Niet verrekenbare BTW (indien van toepassing)</t>
  </si>
  <si>
    <t>vast</t>
  </si>
  <si>
    <t>proportioneel</t>
  </si>
  <si>
    <t>Overige financiering privaat</t>
  </si>
  <si>
    <t>Overige financiering publiek</t>
  </si>
  <si>
    <t>Vast/proportioneel</t>
  </si>
  <si>
    <t>Bijdrage in natura</t>
  </si>
  <si>
    <t>Personeelskosten</t>
  </si>
  <si>
    <t>Inkomsten / besparingen</t>
  </si>
  <si>
    <t>Kosten van procesbegeleiders en adviseurs</t>
  </si>
  <si>
    <t>Materiaalkosten</t>
  </si>
  <si>
    <t>Kosten van afschrijving, huur of lease voor fysieke investeringen die nodig zijn voor de uitvoering van een demonstratieactiviteit</t>
  </si>
  <si>
    <t>Bijdrage in natura in de vorm van onbetaalde eigen arbeid</t>
  </si>
  <si>
    <t>Afschrijving</t>
  </si>
  <si>
    <t>Partner</t>
  </si>
  <si>
    <t>Kosten derden</t>
  </si>
  <si>
    <t>Kostensoort / kostentype</t>
  </si>
  <si>
    <t>Inkomsten</t>
  </si>
  <si>
    <t>Besparingen</t>
  </si>
  <si>
    <t>Kosten van ruimten en gebruik bijbehorende faciliteiten</t>
  </si>
  <si>
    <t>Kosten van drukwerk, mailings en de inrichting van websites</t>
  </si>
  <si>
    <t>Kosten voor projectmanagement en projectadministratie</t>
  </si>
  <si>
    <t>Begroting Kennisoverdracht Agrofood 2022 (Zonder VKO)</t>
  </si>
  <si>
    <r>
      <t xml:space="preserve">Let op! Van deze format begroting kan alleen gebruik gemaakt worden indien er </t>
    </r>
    <r>
      <rPr>
        <b/>
        <u val="single"/>
        <sz val="10"/>
        <color theme="1"/>
        <rFont val="Calibri"/>
        <family val="2"/>
        <scheme val="minor"/>
      </rPr>
      <t>NIET</t>
    </r>
    <r>
      <rPr>
        <sz val="10"/>
        <color theme="1"/>
        <rFont val="Calibri"/>
        <family val="2"/>
        <scheme val="minor"/>
      </rPr>
      <t xml:space="preserve"> gekozen wordt voor een vereenvoudigde kosten optie conform art. 1.5a of 1.5b van de Subsidieregeling.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</si>
</sst>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4" fontId="2" fillId="0" borderId="3" xfId="2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4" fontId="2" fillId="0" borderId="4" xfId="20" applyFont="1" applyFill="1" applyBorder="1" applyAlignment="1">
      <alignment vertical="center" wrapText="1"/>
    </xf>
    <xf numFmtId="44" fontId="3" fillId="0" borderId="3" xfId="20" applyFont="1" applyBorder="1" applyAlignment="1">
      <alignment vertical="center" wrapText="1"/>
    </xf>
    <xf numFmtId="44" fontId="3" fillId="0" borderId="6" xfId="20" applyFont="1" applyBorder="1" applyAlignment="1">
      <alignment vertical="center" wrapText="1"/>
    </xf>
    <xf numFmtId="9" fontId="3" fillId="0" borderId="5" xfId="21" applyFont="1" applyBorder="1" applyAlignment="1">
      <alignment vertical="center" wrapText="1"/>
    </xf>
    <xf numFmtId="44" fontId="3" fillId="0" borderId="4" xfId="2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44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44" fontId="2" fillId="0" borderId="3" xfId="20" applyFont="1" applyBorder="1" applyAlignment="1">
      <alignment wrapText="1"/>
    </xf>
    <xf numFmtId="44" fontId="3" fillId="0" borderId="3" xfId="20" applyFont="1" applyBorder="1" applyAlignment="1">
      <alignment wrapText="1"/>
    </xf>
    <xf numFmtId="44" fontId="2" fillId="0" borderId="4" xfId="20" applyFont="1" applyBorder="1" applyAlignment="1">
      <alignment wrapText="1"/>
    </xf>
    <xf numFmtId="0" fontId="3" fillId="0" borderId="0" xfId="0" applyFont="1" applyAlignment="1">
      <alignment vertical="center" wrapText="1"/>
    </xf>
    <xf numFmtId="9" fontId="3" fillId="0" borderId="3" xfId="2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9" fontId="3" fillId="0" borderId="6" xfId="2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9" fontId="3" fillId="0" borderId="3" xfId="21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Pro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 topLeftCell="A1">
      <selection activeCell="A26" sqref="A26"/>
    </sheetView>
  </sheetViews>
  <sheetFormatPr defaultColWidth="9.140625" defaultRowHeight="15"/>
  <cols>
    <col min="1" max="1" width="13.57421875" style="23" customWidth="1"/>
    <col min="2" max="2" width="20.28125" style="23" customWidth="1"/>
    <col min="3" max="3" width="18.140625" style="23" bestFit="1" customWidth="1"/>
    <col min="4" max="4" width="33.7109375" style="23" customWidth="1"/>
    <col min="5" max="5" width="30.57421875" style="23" customWidth="1"/>
    <col min="6" max="6" width="11.28125" style="23" customWidth="1"/>
    <col min="7" max="7" width="9.140625" style="23" customWidth="1"/>
    <col min="8" max="8" width="13.7109375" style="23" customWidth="1"/>
    <col min="9" max="9" width="18.421875" style="23" customWidth="1"/>
    <col min="10" max="10" width="18.57421875" style="23" customWidth="1"/>
    <col min="11" max="11" width="15.140625" style="23" customWidth="1"/>
    <col min="12" max="16384" width="9.140625" style="23" customWidth="1"/>
  </cols>
  <sheetData>
    <row r="1" ht="21">
      <c r="A1" s="41" t="s">
        <v>45</v>
      </c>
    </row>
    <row r="2" s="42" customFormat="1" ht="15">
      <c r="A2" s="42" t="s">
        <v>46</v>
      </c>
    </row>
    <row r="3" ht="15">
      <c r="A3" s="42"/>
    </row>
    <row r="5" spans="1:11" ht="39.75" customHeight="1" thickBot="1">
      <c r="A5" s="7" t="s">
        <v>22</v>
      </c>
      <c r="B5" s="7" t="s">
        <v>15</v>
      </c>
      <c r="C5" s="7" t="s">
        <v>16</v>
      </c>
      <c r="D5" s="7" t="s">
        <v>0</v>
      </c>
      <c r="E5" s="7" t="s">
        <v>21</v>
      </c>
      <c r="F5" s="7" t="s">
        <v>1</v>
      </c>
      <c r="G5" s="7" t="s">
        <v>17</v>
      </c>
      <c r="H5" s="7" t="s">
        <v>18</v>
      </c>
      <c r="I5" s="7" t="s">
        <v>23</v>
      </c>
      <c r="J5" s="8" t="s">
        <v>19</v>
      </c>
      <c r="K5" s="7" t="s">
        <v>20</v>
      </c>
    </row>
    <row r="6" spans="1:11" ht="15">
      <c r="A6" s="20"/>
      <c r="B6" s="13"/>
      <c r="C6" s="12"/>
      <c r="D6" s="12"/>
      <c r="E6" s="12"/>
      <c r="F6" s="12"/>
      <c r="G6" s="12"/>
      <c r="H6" s="15">
        <f>F6*G6</f>
        <v>0</v>
      </c>
      <c r="I6" s="12"/>
      <c r="J6" s="17">
        <v>0.8</v>
      </c>
      <c r="K6" s="18">
        <f>(H6+I6)*J6</f>
        <v>0</v>
      </c>
    </row>
    <row r="7" spans="1:11" ht="15">
      <c r="A7" s="20"/>
      <c r="B7" s="13"/>
      <c r="C7" s="12"/>
      <c r="D7" s="12"/>
      <c r="E7" s="12"/>
      <c r="F7" s="12"/>
      <c r="G7" s="12"/>
      <c r="H7" s="15">
        <f aca="true" t="shared" si="0" ref="H7:H8">F7*G7</f>
        <v>0</v>
      </c>
      <c r="I7" s="12"/>
      <c r="J7" s="17">
        <v>0.8</v>
      </c>
      <c r="K7" s="18">
        <f aca="true" t="shared" si="1" ref="K7:K8">(H7+I7)*J7</f>
        <v>0</v>
      </c>
    </row>
    <row r="8" spans="1:11" ht="15">
      <c r="A8" s="20"/>
      <c r="B8" s="13"/>
      <c r="C8" s="12"/>
      <c r="D8" s="12"/>
      <c r="E8" s="12"/>
      <c r="F8" s="12"/>
      <c r="G8" s="12"/>
      <c r="H8" s="15">
        <f t="shared" si="0"/>
        <v>0</v>
      </c>
      <c r="I8" s="12"/>
      <c r="J8" s="17">
        <v>0.8</v>
      </c>
      <c r="K8" s="18">
        <f t="shared" si="1"/>
        <v>0</v>
      </c>
    </row>
    <row r="9" spans="1:11" ht="15">
      <c r="A9" s="21"/>
      <c r="B9" s="13"/>
      <c r="C9" s="12"/>
      <c r="D9" s="13"/>
      <c r="E9" s="13"/>
      <c r="F9" s="13"/>
      <c r="G9" s="13"/>
      <c r="H9" s="15">
        <f aca="true" t="shared" si="2" ref="H9:H11">F9*G9</f>
        <v>0</v>
      </c>
      <c r="I9" s="13"/>
      <c r="J9" s="17">
        <v>0.8</v>
      </c>
      <c r="K9" s="15">
        <f aca="true" t="shared" si="3" ref="K9:K11">(H9+I9)*J9</f>
        <v>0</v>
      </c>
    </row>
    <row r="10" spans="1:11" ht="15">
      <c r="A10" s="21"/>
      <c r="B10" s="13"/>
      <c r="C10" s="12"/>
      <c r="D10" s="13"/>
      <c r="E10" s="13"/>
      <c r="F10" s="13"/>
      <c r="G10" s="13"/>
      <c r="H10" s="15">
        <f t="shared" si="2"/>
        <v>0</v>
      </c>
      <c r="I10" s="13"/>
      <c r="J10" s="17">
        <v>0.8</v>
      </c>
      <c r="K10" s="15">
        <f t="shared" si="3"/>
        <v>0</v>
      </c>
    </row>
    <row r="11" spans="1:11" ht="14.4" thickBot="1">
      <c r="A11" s="22"/>
      <c r="B11" s="19"/>
      <c r="C11" s="19"/>
      <c r="D11" s="19"/>
      <c r="E11" s="19"/>
      <c r="F11" s="19"/>
      <c r="G11" s="19"/>
      <c r="H11" s="16">
        <f t="shared" si="2"/>
        <v>0</v>
      </c>
      <c r="I11" s="19"/>
      <c r="J11" s="36">
        <v>0.8</v>
      </c>
      <c r="K11" s="16">
        <f t="shared" si="3"/>
        <v>0</v>
      </c>
    </row>
    <row r="12" spans="1:11" ht="27.6">
      <c r="A12" s="9"/>
      <c r="B12" s="12"/>
      <c r="C12" s="12"/>
      <c r="D12" s="12"/>
      <c r="E12" s="5" t="s">
        <v>2</v>
      </c>
      <c r="F12" s="24" t="s">
        <v>4</v>
      </c>
      <c r="G12" s="25"/>
      <c r="H12" s="14">
        <f>SUM(H6:H11)</f>
        <v>0</v>
      </c>
      <c r="I12" s="18">
        <f>SUM(I6:I11)</f>
        <v>0</v>
      </c>
      <c r="J12" s="18"/>
      <c r="K12" s="26">
        <f>SUM(K6:K11)</f>
        <v>0</v>
      </c>
    </row>
    <row r="13" spans="1:11" ht="41.4">
      <c r="A13" s="10"/>
      <c r="B13" s="13"/>
      <c r="C13" s="13"/>
      <c r="D13" s="13"/>
      <c r="E13" s="4" t="s">
        <v>2</v>
      </c>
      <c r="F13" s="27" t="s">
        <v>3</v>
      </c>
      <c r="G13" s="28"/>
      <c r="H13" s="29">
        <v>0</v>
      </c>
      <c r="I13" s="13"/>
      <c r="J13" s="13"/>
      <c r="K13" s="30">
        <v>0</v>
      </c>
    </row>
    <row r="14" spans="1:11" ht="27.6">
      <c r="A14" s="10"/>
      <c r="B14" s="13"/>
      <c r="C14" s="13"/>
      <c r="D14" s="13"/>
      <c r="E14" s="4" t="s">
        <v>5</v>
      </c>
      <c r="F14" s="27" t="s">
        <v>6</v>
      </c>
      <c r="G14" s="28"/>
      <c r="H14" s="11">
        <f>H12+H13</f>
        <v>0</v>
      </c>
      <c r="I14" s="25"/>
      <c r="J14" s="6"/>
      <c r="K14" s="31">
        <f>K13+K12</f>
        <v>0</v>
      </c>
    </row>
    <row r="15" ht="15">
      <c r="B15" s="32"/>
    </row>
    <row r="16" ht="15">
      <c r="B16" s="32"/>
    </row>
    <row r="17" spans="1:5" ht="15.6">
      <c r="A17" s="37" t="s">
        <v>14</v>
      </c>
      <c r="C17" s="32"/>
      <c r="D17" s="32"/>
      <c r="E17" s="32"/>
    </row>
    <row r="18" spans="1:5" ht="16.2" thickBot="1">
      <c r="A18" s="37"/>
      <c r="C18" s="32"/>
      <c r="D18" s="32"/>
      <c r="E18" s="32"/>
    </row>
    <row r="19" spans="1:5" ht="28.2" thickBot="1">
      <c r="A19" s="34" t="s">
        <v>37</v>
      </c>
      <c r="B19" s="1" t="s">
        <v>7</v>
      </c>
      <c r="C19" s="35" t="s">
        <v>8</v>
      </c>
      <c r="D19" s="1" t="s">
        <v>9</v>
      </c>
      <c r="E19" s="2" t="s">
        <v>28</v>
      </c>
    </row>
    <row r="20" spans="1:5" ht="27.6">
      <c r="A20" s="12"/>
      <c r="B20" s="12" t="s">
        <v>10</v>
      </c>
      <c r="C20" s="18">
        <v>0</v>
      </c>
      <c r="D20" s="12" t="s">
        <v>11</v>
      </c>
      <c r="E20" s="12"/>
    </row>
    <row r="21" spans="1:5" ht="27.6">
      <c r="A21" s="13"/>
      <c r="B21" s="13" t="s">
        <v>26</v>
      </c>
      <c r="C21" s="15">
        <v>0</v>
      </c>
      <c r="D21" s="13" t="s">
        <v>11</v>
      </c>
      <c r="E21" s="13"/>
    </row>
    <row r="22" spans="1:5" ht="27.6">
      <c r="A22" s="13"/>
      <c r="B22" s="13" t="s">
        <v>27</v>
      </c>
      <c r="C22" s="15">
        <v>0</v>
      </c>
      <c r="D22" s="13" t="s">
        <v>11</v>
      </c>
      <c r="E22" s="13"/>
    </row>
    <row r="23" spans="1:5" ht="27.6">
      <c r="A23" s="13"/>
      <c r="B23" s="13" t="s">
        <v>12</v>
      </c>
      <c r="C23" s="15">
        <v>0</v>
      </c>
      <c r="D23" s="39">
        <v>0.8</v>
      </c>
      <c r="E23" s="13"/>
    </row>
    <row r="24" spans="1:7" ht="15">
      <c r="A24" s="13"/>
      <c r="B24" s="13" t="s">
        <v>13</v>
      </c>
      <c r="C24" s="15">
        <f>SUM(C20:C23)</f>
        <v>0</v>
      </c>
      <c r="D24" s="33">
        <v>1</v>
      </c>
      <c r="E24" s="13"/>
      <c r="G24" s="3"/>
    </row>
  </sheetData>
  <dataValidations count="3">
    <dataValidation type="list" allowBlank="1" showInputMessage="1" showErrorMessage="1" sqref="C6:C11">
      <formula1>INDIRECT(SUBSTITUTE(SUBSTITUTE(SUBSTITUTE(B6," ",""),",",""),"/",""))</formula1>
    </dataValidation>
    <dataValidation type="list" allowBlank="1" showInputMessage="1" showErrorMessage="1" sqref="E20:E23">
      <formula1>Blad2!$H$2:$H$3</formula1>
    </dataValidation>
    <dataValidation type="list" allowBlank="1" showInputMessage="1" showErrorMessage="1" sqref="B6:B11">
      <formula1>Blad2!$A$2:$A$10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 topLeftCell="A1">
      <selection activeCell="B8" sqref="B8"/>
    </sheetView>
  </sheetViews>
  <sheetFormatPr defaultColWidth="9.140625" defaultRowHeight="15"/>
  <cols>
    <col min="1" max="1" width="118.28125" style="0" bestFit="1" customWidth="1"/>
    <col min="2" max="3" width="17.00390625" style="0" bestFit="1" customWidth="1"/>
    <col min="4" max="4" width="16.7109375" style="0" bestFit="1" customWidth="1"/>
    <col min="5" max="5" width="11.421875" style="0" bestFit="1" customWidth="1"/>
    <col min="8" max="8" width="13.57421875" style="0" bestFit="1" customWidth="1"/>
  </cols>
  <sheetData>
    <row r="1" spans="1:5" s="40" customFormat="1" ht="15">
      <c r="A1" s="40" t="s">
        <v>39</v>
      </c>
      <c r="B1" s="40" t="s">
        <v>38</v>
      </c>
      <c r="C1" s="40" t="s">
        <v>30</v>
      </c>
      <c r="D1" s="40" t="s">
        <v>29</v>
      </c>
      <c r="E1" s="40" t="s">
        <v>36</v>
      </c>
    </row>
    <row r="2" spans="1:8" ht="15">
      <c r="A2" t="s">
        <v>30</v>
      </c>
      <c r="B2" t="s">
        <v>30</v>
      </c>
      <c r="C2" s="38"/>
      <c r="D2" s="38"/>
      <c r="E2" s="38"/>
      <c r="H2" t="s">
        <v>24</v>
      </c>
    </row>
    <row r="3" spans="1:8" ht="15">
      <c r="A3" t="s">
        <v>32</v>
      </c>
      <c r="B3" t="s">
        <v>38</v>
      </c>
      <c r="C3" t="s">
        <v>30</v>
      </c>
      <c r="D3" t="s">
        <v>29</v>
      </c>
      <c r="E3" s="38"/>
      <c r="H3" t="s">
        <v>25</v>
      </c>
    </row>
    <row r="4" spans="1:5" ht="15">
      <c r="A4" t="s">
        <v>33</v>
      </c>
      <c r="B4" t="s">
        <v>38</v>
      </c>
      <c r="C4" s="38"/>
      <c r="D4" s="38"/>
      <c r="E4" s="38"/>
    </row>
    <row r="5" spans="1:5" ht="15">
      <c r="A5" t="s">
        <v>42</v>
      </c>
      <c r="B5" t="s">
        <v>38</v>
      </c>
      <c r="C5" s="38"/>
      <c r="D5" s="38"/>
      <c r="E5" s="38"/>
    </row>
    <row r="6" spans="1:5" ht="15">
      <c r="A6" t="s">
        <v>43</v>
      </c>
      <c r="B6" t="s">
        <v>38</v>
      </c>
      <c r="C6" t="s">
        <v>30</v>
      </c>
      <c r="D6" t="s">
        <v>29</v>
      </c>
      <c r="E6" s="38"/>
    </row>
    <row r="7" spans="1:5" ht="15">
      <c r="A7" t="s">
        <v>34</v>
      </c>
      <c r="B7" t="s">
        <v>38</v>
      </c>
      <c r="C7" t="s">
        <v>36</v>
      </c>
      <c r="D7" s="38"/>
      <c r="E7" s="38"/>
    </row>
    <row r="8" spans="1:5" ht="15">
      <c r="A8" t="s">
        <v>35</v>
      </c>
      <c r="B8" t="s">
        <v>29</v>
      </c>
      <c r="C8" s="38"/>
      <c r="D8" s="38"/>
      <c r="E8" s="38"/>
    </row>
    <row r="9" spans="1:4" ht="15">
      <c r="A9" t="s">
        <v>44</v>
      </c>
      <c r="B9" t="s">
        <v>38</v>
      </c>
      <c r="C9" t="s">
        <v>30</v>
      </c>
      <c r="D9" t="s">
        <v>29</v>
      </c>
    </row>
    <row r="10" spans="1:3" ht="15">
      <c r="A10" t="s">
        <v>31</v>
      </c>
      <c r="B10" t="s">
        <v>40</v>
      </c>
      <c r="C10" t="s">
        <v>41</v>
      </c>
    </row>
  </sheetData>
  <sheetProtection algorithmName="SHA-512" hashValue="+tm3lyZcGmeP0TfebbDz7gbdR9oyzT3UY8S5N5L2htFTQeWTvH0YPPFmmIGxs9vp7J8/dq/tHv7nXy06osKXzQ==" saltValue="SAw4b+gEKrvl65sSOyQsIA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van de Wiel</dc:creator>
  <cp:keywords/>
  <dc:description/>
  <cp:lastModifiedBy>Joyce Sponselee</cp:lastModifiedBy>
  <cp:lastPrinted>2018-01-11T12:45:48Z</cp:lastPrinted>
  <dcterms:created xsi:type="dcterms:W3CDTF">2017-10-27T12:51:08Z</dcterms:created>
  <dcterms:modified xsi:type="dcterms:W3CDTF">2022-03-17T10:20:42Z</dcterms:modified>
  <cp:category/>
  <cp:version/>
  <cp:contentType/>
  <cp:contentStatus/>
</cp:coreProperties>
</file>