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timulus\2. POP 3-programma\4. Formats\2019 - 01 M04A Fysieke investeringen agrofood\"/>
    </mc:Choice>
  </mc:AlternateContent>
  <bookViews>
    <workbookView xWindow="0" yWindow="0" windowWidth="28800" windowHeight="12300"/>
  </bookViews>
  <sheets>
    <sheet name="Blad1" sheetId="1" r:id="rId1"/>
    <sheet name="Blad2" sheetId="2" state="hidden" r:id="rId2"/>
  </sheets>
  <definedNames>
    <definedName name="Bijdrageinnaturaindevormvanonbetaaldeeigenarbeid">Blad2!$B$9</definedName>
    <definedName name="Kostenvanadviezenduurzaamheidopmilieueneconomischgebied">Blad2!$B$5:$D$5</definedName>
    <definedName name="Kostenvanadviseursarchitecteneningenieurs">Blad2!$B$4:$D$4</definedName>
    <definedName name="Kostenvandebouwverbeteringverwervingofleasingvanonroerendezaken">Blad2!$B$2:$E$2</definedName>
    <definedName name="Kostenvankoopvannieuwemachineseninstallatiestotmaximaaldemarktwaardevandeactiva">Blad2!$B$3:$C$3</definedName>
    <definedName name="Kostenvanverwervingofontwikkelingvancomputersoftware">Blad2!$B$6:$D$6</definedName>
    <definedName name="Kostenvanverwervingvanoctrooienlicentiesauteursrechtenenmerken">Blad2!$B$7</definedName>
    <definedName name="Kostenvoorprojectmanagementenprojectadministratie">Blad2!$B$8:$D$8</definedName>
    <definedName name="Personeelskosten">Blad2!$B$8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2" l="1"/>
  <c r="A21" i="2"/>
  <c r="K9" i="1" l="1"/>
  <c r="H5" i="1" l="1"/>
  <c r="K5" i="1" s="1"/>
  <c r="H6" i="1"/>
  <c r="K6" i="1" s="1"/>
  <c r="C22" i="1"/>
  <c r="I10" i="1"/>
  <c r="H4" i="1"/>
  <c r="K4" i="1" l="1"/>
  <c r="H9" i="1"/>
  <c r="H7" i="1"/>
  <c r="K7" i="1" s="1"/>
  <c r="H8" i="1"/>
  <c r="K8" i="1" s="1"/>
  <c r="K10" i="1" l="1"/>
  <c r="K12" i="1" s="1"/>
  <c r="H10" i="1"/>
  <c r="H12" i="1"/>
</calcChain>
</file>

<file path=xl/sharedStrings.xml><?xml version="1.0" encoding="utf-8"?>
<sst xmlns="http://schemas.openxmlformats.org/spreadsheetml/2006/main" count="63" uniqueCount="42">
  <si>
    <t>Omschrijving kosten incl. onderbouwing</t>
  </si>
  <si>
    <t>Eenheid</t>
  </si>
  <si>
    <t>Subtotaal</t>
  </si>
  <si>
    <t>Niet subsidiabele kosten</t>
  </si>
  <si>
    <t>Subsidiabele kosten</t>
  </si>
  <si>
    <t>Totaal</t>
  </si>
  <si>
    <t>Totale kosten</t>
  </si>
  <si>
    <t>Financier subsidiabele kosten</t>
  </si>
  <si>
    <t>Begroting</t>
  </si>
  <si>
    <t>%</t>
  </si>
  <si>
    <t>Eigen bijdrage(n) aanvrager(s)</t>
  </si>
  <si>
    <t>…</t>
  </si>
  <si>
    <t>Gevraagde subsidie POP3</t>
  </si>
  <si>
    <t>Totale financiering</t>
  </si>
  <si>
    <t>Financiering</t>
  </si>
  <si>
    <t>Kostensoort</t>
  </si>
  <si>
    <t>Kostentype</t>
  </si>
  <si>
    <t xml:space="preserve"> Tarief </t>
  </si>
  <si>
    <t xml:space="preserve"> Aangevraagde kosten </t>
  </si>
  <si>
    <t>Subsidie %</t>
  </si>
  <si>
    <t>Subsidie-bedrag €</t>
  </si>
  <si>
    <t>Leverancier (kosten derden)/ medewerker (personeel)</t>
  </si>
  <si>
    <t>Partner (indien van toepassing)</t>
  </si>
  <si>
    <t>Niet verrekenbare BTW (indien van toepassing)</t>
  </si>
  <si>
    <t>vast</t>
  </si>
  <si>
    <t>proportioneel</t>
  </si>
  <si>
    <t>Overige financiering privaat</t>
  </si>
  <si>
    <t>Overige financiering publiek</t>
  </si>
  <si>
    <t>Vast/proportioneel</t>
  </si>
  <si>
    <t>Bijdrage in natura</t>
  </si>
  <si>
    <t>Personeelskosten</t>
  </si>
  <si>
    <t>Afschrijving</t>
  </si>
  <si>
    <t>Partner</t>
  </si>
  <si>
    <t>Kosten derden</t>
  </si>
  <si>
    <t>Kostensoort / kostentype</t>
  </si>
  <si>
    <t>Kosten van adviseurs, architecten en ingenieurs</t>
  </si>
  <si>
    <t>Kosten van de bouw, verbetering, verwerving of leasing van onroerende zaken</t>
  </si>
  <si>
    <t>Kosten van adviezen duurzaamheid op milieu en economisch gebied</t>
  </si>
  <si>
    <t>Kosten van verwerving of ontwikkeling van computersoftware</t>
  </si>
  <si>
    <t>Kosten van verwerving van octrooien, licenties, auteursrechten en merken</t>
  </si>
  <si>
    <t>Kosten van koop van nieuwe machines en installaties tot maximaal de marktwaarde van de activa</t>
  </si>
  <si>
    <t>Kosten voor projectmanagement en projectadministratie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</si>
</sst>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9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4" fontId="2" fillId="0" borderId="3" xfId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4" fontId="2" fillId="0" borderId="7" xfId="1" applyFont="1" applyFill="1" applyBorder="1" applyAlignment="1">
      <alignment vertical="center" wrapText="1"/>
    </xf>
    <xf numFmtId="44" fontId="3" fillId="0" borderId="3" xfId="1" applyFont="1" applyBorder="1" applyAlignment="1">
      <alignment vertical="center" wrapText="1"/>
    </xf>
    <xf numFmtId="44" fontId="3" fillId="0" borderId="5" xfId="1" applyFont="1" applyBorder="1" applyAlignment="1">
      <alignment vertical="center" wrapText="1"/>
    </xf>
    <xf numFmtId="9" fontId="3" fillId="0" borderId="6" xfId="2" applyFont="1" applyBorder="1" applyAlignment="1">
      <alignment vertical="center" wrapText="1"/>
    </xf>
    <xf numFmtId="44" fontId="3" fillId="0" borderId="7" xfId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44" fontId="3" fillId="0" borderId="7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44" fontId="2" fillId="0" borderId="3" xfId="1" applyFont="1" applyBorder="1" applyAlignment="1">
      <alignment wrapText="1"/>
    </xf>
    <xf numFmtId="44" fontId="3" fillId="0" borderId="3" xfId="1" applyFont="1" applyBorder="1" applyAlignment="1">
      <alignment wrapText="1"/>
    </xf>
    <xf numFmtId="44" fontId="2" fillId="0" borderId="7" xfId="1" applyFont="1" applyBorder="1" applyAlignment="1">
      <alignment wrapText="1"/>
    </xf>
    <xf numFmtId="0" fontId="3" fillId="0" borderId="0" xfId="0" applyFont="1" applyAlignment="1">
      <alignment vertical="center" wrapText="1"/>
    </xf>
    <xf numFmtId="9" fontId="3" fillId="0" borderId="3" xfId="2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9" fontId="3" fillId="0" borderId="5" xfId="2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9" fontId="3" fillId="0" borderId="3" xfId="2" applyFont="1" applyFill="1" applyBorder="1" applyAlignment="1">
      <alignment vertical="center" wrapText="1"/>
    </xf>
    <xf numFmtId="0" fontId="8" fillId="0" borderId="0" xfId="0" applyFont="1"/>
    <xf numFmtId="0" fontId="0" fillId="0" borderId="0" xfId="0" applyAlignment="1">
      <alignment wrapText="1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B4" sqref="B4"/>
    </sheetView>
  </sheetViews>
  <sheetFormatPr defaultRowHeight="12.75" x14ac:dyDescent="0.2"/>
  <cols>
    <col min="1" max="1" width="13.5703125" style="24" customWidth="1"/>
    <col min="2" max="2" width="27.140625" style="24" customWidth="1"/>
    <col min="3" max="3" width="18.140625" style="24" bestFit="1" customWidth="1"/>
    <col min="4" max="4" width="33.7109375" style="24" customWidth="1"/>
    <col min="5" max="5" width="30.5703125" style="24" customWidth="1"/>
    <col min="6" max="6" width="11.28515625" style="24" customWidth="1"/>
    <col min="7" max="7" width="9.140625" style="24"/>
    <col min="8" max="8" width="13.7109375" style="24" customWidth="1"/>
    <col min="9" max="9" width="18.42578125" style="24" customWidth="1"/>
    <col min="10" max="10" width="18.5703125" style="24" customWidth="1"/>
    <col min="11" max="16384" width="9.140625" style="24"/>
  </cols>
  <sheetData>
    <row r="1" spans="1:11" ht="15.75" x14ac:dyDescent="0.25">
      <c r="A1" s="23" t="s">
        <v>8</v>
      </c>
    </row>
    <row r="3" spans="1:11" ht="39.75" customHeight="1" thickBot="1" x14ac:dyDescent="0.25">
      <c r="A3" s="7" t="s">
        <v>22</v>
      </c>
      <c r="B3" s="7" t="s">
        <v>15</v>
      </c>
      <c r="C3" s="7" t="s">
        <v>16</v>
      </c>
      <c r="D3" s="7" t="s">
        <v>0</v>
      </c>
      <c r="E3" s="7" t="s">
        <v>21</v>
      </c>
      <c r="F3" s="7" t="s">
        <v>1</v>
      </c>
      <c r="G3" s="7" t="s">
        <v>17</v>
      </c>
      <c r="H3" s="7" t="s">
        <v>18</v>
      </c>
      <c r="I3" s="7" t="s">
        <v>23</v>
      </c>
      <c r="J3" s="8" t="s">
        <v>19</v>
      </c>
      <c r="K3" s="7" t="s">
        <v>20</v>
      </c>
    </row>
    <row r="4" spans="1:11" x14ac:dyDescent="0.2">
      <c r="A4" s="20"/>
      <c r="B4" s="13"/>
      <c r="C4" s="12"/>
      <c r="D4" s="12"/>
      <c r="E4" s="12"/>
      <c r="F4" s="12"/>
      <c r="G4" s="12"/>
      <c r="H4" s="15">
        <f>F4*G4</f>
        <v>0</v>
      </c>
      <c r="I4" s="12"/>
      <c r="J4" s="17">
        <v>0.4</v>
      </c>
      <c r="K4" s="18">
        <f>(H4+I4)*J4</f>
        <v>0</v>
      </c>
    </row>
    <row r="5" spans="1:11" x14ac:dyDescent="0.2">
      <c r="A5" s="20"/>
      <c r="B5" s="13"/>
      <c r="C5" s="12"/>
      <c r="D5" s="12"/>
      <c r="E5" s="12"/>
      <c r="F5" s="12"/>
      <c r="G5" s="12"/>
      <c r="H5" s="15">
        <f t="shared" ref="H5:H6" si="0">F5*G5</f>
        <v>0</v>
      </c>
      <c r="I5" s="12"/>
      <c r="J5" s="17">
        <v>0.4</v>
      </c>
      <c r="K5" s="18">
        <f t="shared" ref="K5:K6" si="1">(H5+I5)*J5</f>
        <v>0</v>
      </c>
    </row>
    <row r="6" spans="1:11" x14ac:dyDescent="0.2">
      <c r="A6" s="20"/>
      <c r="B6" s="13"/>
      <c r="C6" s="12"/>
      <c r="D6" s="12"/>
      <c r="E6" s="12"/>
      <c r="F6" s="12"/>
      <c r="G6" s="12"/>
      <c r="H6" s="15">
        <f t="shared" si="0"/>
        <v>0</v>
      </c>
      <c r="I6" s="12"/>
      <c r="J6" s="17">
        <v>0.4</v>
      </c>
      <c r="K6" s="18">
        <f t="shared" si="1"/>
        <v>0</v>
      </c>
    </row>
    <row r="7" spans="1:11" x14ac:dyDescent="0.2">
      <c r="A7" s="21"/>
      <c r="B7" s="13"/>
      <c r="C7" s="12"/>
      <c r="D7" s="13"/>
      <c r="E7" s="13"/>
      <c r="F7" s="13"/>
      <c r="G7" s="13"/>
      <c r="H7" s="15">
        <f t="shared" ref="H7:H9" si="2">F7*G7</f>
        <v>0</v>
      </c>
      <c r="I7" s="13"/>
      <c r="J7" s="17">
        <v>0.4</v>
      </c>
      <c r="K7" s="15">
        <f t="shared" ref="K7:K8" si="3">(H7+I7)*J7</f>
        <v>0</v>
      </c>
    </row>
    <row r="8" spans="1:11" x14ac:dyDescent="0.2">
      <c r="A8" s="21"/>
      <c r="B8" s="13"/>
      <c r="C8" s="12"/>
      <c r="D8" s="13"/>
      <c r="E8" s="13"/>
      <c r="F8" s="13"/>
      <c r="G8" s="13"/>
      <c r="H8" s="15">
        <f t="shared" si="2"/>
        <v>0</v>
      </c>
      <c r="I8" s="13"/>
      <c r="J8" s="17">
        <v>0.4</v>
      </c>
      <c r="K8" s="15">
        <f t="shared" si="3"/>
        <v>0</v>
      </c>
    </row>
    <row r="9" spans="1:11" ht="13.5" thickBot="1" x14ac:dyDescent="0.25">
      <c r="A9" s="22"/>
      <c r="B9" s="19"/>
      <c r="C9" s="19"/>
      <c r="D9" s="19"/>
      <c r="E9" s="19"/>
      <c r="F9" s="19"/>
      <c r="G9" s="19"/>
      <c r="H9" s="16">
        <f t="shared" si="2"/>
        <v>0</v>
      </c>
      <c r="I9" s="19"/>
      <c r="J9" s="37">
        <v>0.4</v>
      </c>
      <c r="K9" s="16">
        <f>(H9+I9)*J9</f>
        <v>0</v>
      </c>
    </row>
    <row r="10" spans="1:11" ht="25.5" x14ac:dyDescent="0.2">
      <c r="A10" s="9"/>
      <c r="B10" s="12"/>
      <c r="C10" s="12"/>
      <c r="D10" s="12"/>
      <c r="E10" s="5" t="s">
        <v>2</v>
      </c>
      <c r="F10" s="25" t="s">
        <v>4</v>
      </c>
      <c r="G10" s="26"/>
      <c r="H10" s="14">
        <f>SUM(H4:H9)</f>
        <v>0</v>
      </c>
      <c r="I10" s="18">
        <f>SUM(I4:I9)</f>
        <v>0</v>
      </c>
      <c r="J10" s="18"/>
      <c r="K10" s="27">
        <f>SUM(K4:K9)</f>
        <v>0</v>
      </c>
    </row>
    <row r="11" spans="1:11" ht="38.25" x14ac:dyDescent="0.2">
      <c r="A11" s="10"/>
      <c r="B11" s="13"/>
      <c r="C11" s="13"/>
      <c r="D11" s="13"/>
      <c r="E11" s="4" t="s">
        <v>2</v>
      </c>
      <c r="F11" s="28" t="s">
        <v>3</v>
      </c>
      <c r="G11" s="29"/>
      <c r="H11" s="30">
        <v>0</v>
      </c>
      <c r="I11" s="13"/>
      <c r="J11" s="13"/>
      <c r="K11" s="31">
        <v>0</v>
      </c>
    </row>
    <row r="12" spans="1:11" ht="25.5" x14ac:dyDescent="0.2">
      <c r="A12" s="10"/>
      <c r="B12" s="13"/>
      <c r="C12" s="13"/>
      <c r="D12" s="13"/>
      <c r="E12" s="4" t="s">
        <v>5</v>
      </c>
      <c r="F12" s="28" t="s">
        <v>6</v>
      </c>
      <c r="G12" s="29"/>
      <c r="H12" s="11">
        <f>H10+H11</f>
        <v>0</v>
      </c>
      <c r="I12" s="26"/>
      <c r="J12" s="6"/>
      <c r="K12" s="32">
        <f>K11+K10</f>
        <v>0</v>
      </c>
    </row>
    <row r="13" spans="1:11" x14ac:dyDescent="0.2">
      <c r="B13" s="33"/>
    </row>
    <row r="14" spans="1:11" x14ac:dyDescent="0.2">
      <c r="B14" s="33"/>
    </row>
    <row r="15" spans="1:11" ht="15.75" x14ac:dyDescent="0.2">
      <c r="A15" s="38" t="s">
        <v>14</v>
      </c>
      <c r="C15" s="33"/>
      <c r="D15" s="33"/>
      <c r="E15" s="33"/>
    </row>
    <row r="16" spans="1:11" ht="16.5" thickBot="1" x14ac:dyDescent="0.25">
      <c r="A16" s="38"/>
      <c r="C16" s="33"/>
      <c r="D16" s="33"/>
      <c r="E16" s="33"/>
    </row>
    <row r="17" spans="1:7" ht="13.5" thickBot="1" x14ac:dyDescent="0.25">
      <c r="A17" s="35" t="s">
        <v>32</v>
      </c>
      <c r="B17" s="1" t="s">
        <v>7</v>
      </c>
      <c r="C17" s="36" t="s">
        <v>8</v>
      </c>
      <c r="D17" s="1" t="s">
        <v>9</v>
      </c>
      <c r="E17" s="2" t="s">
        <v>28</v>
      </c>
    </row>
    <row r="18" spans="1:7" x14ac:dyDescent="0.2">
      <c r="A18" s="12"/>
      <c r="B18" s="12" t="s">
        <v>10</v>
      </c>
      <c r="C18" s="18">
        <v>0</v>
      </c>
      <c r="D18" s="12" t="s">
        <v>11</v>
      </c>
      <c r="E18" s="12"/>
    </row>
    <row r="19" spans="1:7" x14ac:dyDescent="0.2">
      <c r="A19" s="13"/>
      <c r="B19" s="13" t="s">
        <v>26</v>
      </c>
      <c r="C19" s="15">
        <v>0</v>
      </c>
      <c r="D19" s="13" t="s">
        <v>11</v>
      </c>
      <c r="E19" s="13"/>
    </row>
    <row r="20" spans="1:7" x14ac:dyDescent="0.2">
      <c r="A20" s="13"/>
      <c r="B20" s="13" t="s">
        <v>27</v>
      </c>
      <c r="C20" s="15">
        <v>0</v>
      </c>
      <c r="D20" s="13" t="s">
        <v>11</v>
      </c>
      <c r="E20" s="13"/>
    </row>
    <row r="21" spans="1:7" x14ac:dyDescent="0.2">
      <c r="A21" s="13"/>
      <c r="B21" s="13" t="s">
        <v>12</v>
      </c>
      <c r="C21" s="15">
        <v>0</v>
      </c>
      <c r="D21" s="40">
        <v>0.4</v>
      </c>
      <c r="E21" s="13"/>
    </row>
    <row r="22" spans="1:7" x14ac:dyDescent="0.2">
      <c r="A22" s="13"/>
      <c r="B22" s="13" t="s">
        <v>13</v>
      </c>
      <c r="C22" s="15">
        <f>SUM(C18:C21)</f>
        <v>0</v>
      </c>
      <c r="D22" s="34">
        <v>1</v>
      </c>
      <c r="E22" s="13"/>
      <c r="G22" s="3"/>
    </row>
  </sheetData>
  <dataValidations count="1">
    <dataValidation type="list" allowBlank="1" showInputMessage="1" showErrorMessage="1" sqref="C4:C9">
      <formula1>INDIRECT(SUBSTITUTE(SUBSTITUTE(SUBSTITUTE(B4," ",""),",",""),"/",""))</formula1>
    </dataValidation>
  </dataValidations>
  <pageMargins left="0.7" right="0.7" top="0.75" bottom="0.75" header="0.3" footer="0.3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Blad2!$H$2:$H$3</xm:f>
          </x14:formula1>
          <xm:sqref>E18:E21</xm:sqref>
        </x14:dataValidation>
        <x14:dataValidation type="list" allowBlank="1" showInputMessage="1" showErrorMessage="1">
          <x14:formula1>
            <xm:f>Blad2!$A$2:$A$9</xm:f>
          </x14:formula1>
          <xm:sqref>B4:B9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38" sqref="A38"/>
    </sheetView>
  </sheetViews>
  <sheetFormatPr defaultRowHeight="15" x14ac:dyDescent="0.25"/>
  <cols>
    <col min="1" max="1" width="101.140625" bestFit="1" customWidth="1"/>
    <col min="2" max="3" width="17" bestFit="1" customWidth="1"/>
    <col min="4" max="4" width="16.7109375" bestFit="1" customWidth="1"/>
    <col min="5" max="5" width="11.42578125" bestFit="1" customWidth="1"/>
    <col min="8" max="8" width="13.5703125" bestFit="1" customWidth="1"/>
  </cols>
  <sheetData>
    <row r="1" spans="1:8" s="41" customFormat="1" x14ac:dyDescent="0.25">
      <c r="A1" s="41" t="s">
        <v>34</v>
      </c>
      <c r="B1" s="41" t="s">
        <v>33</v>
      </c>
      <c r="C1" s="41" t="s">
        <v>30</v>
      </c>
      <c r="D1" s="41" t="s">
        <v>29</v>
      </c>
      <c r="E1" s="41" t="s">
        <v>31</v>
      </c>
    </row>
    <row r="2" spans="1:8" x14ac:dyDescent="0.25">
      <c r="A2" s="42" t="s">
        <v>36</v>
      </c>
      <c r="B2" t="s">
        <v>33</v>
      </c>
      <c r="C2" s="39" t="s">
        <v>30</v>
      </c>
      <c r="D2" s="39" t="s">
        <v>29</v>
      </c>
      <c r="E2" s="39"/>
      <c r="H2" t="s">
        <v>24</v>
      </c>
    </row>
    <row r="3" spans="1:8" x14ac:dyDescent="0.25">
      <c r="A3" s="42" t="s">
        <v>40</v>
      </c>
      <c r="B3" t="s">
        <v>33</v>
      </c>
      <c r="E3" s="39"/>
      <c r="H3" t="s">
        <v>25</v>
      </c>
    </row>
    <row r="4" spans="1:8" x14ac:dyDescent="0.25">
      <c r="A4" t="s">
        <v>35</v>
      </c>
      <c r="B4" t="s">
        <v>33</v>
      </c>
      <c r="C4" t="s">
        <v>30</v>
      </c>
      <c r="D4" t="s">
        <v>29</v>
      </c>
      <c r="E4" s="39"/>
    </row>
    <row r="5" spans="1:8" x14ac:dyDescent="0.25">
      <c r="A5" t="s">
        <v>37</v>
      </c>
      <c r="B5" t="s">
        <v>33</v>
      </c>
      <c r="C5" t="s">
        <v>30</v>
      </c>
      <c r="D5" t="s">
        <v>29</v>
      </c>
      <c r="E5" s="39"/>
    </row>
    <row r="6" spans="1:8" x14ac:dyDescent="0.25">
      <c r="A6" t="s">
        <v>38</v>
      </c>
      <c r="B6" t="s">
        <v>33</v>
      </c>
      <c r="C6" t="s">
        <v>30</v>
      </c>
      <c r="D6" t="s">
        <v>29</v>
      </c>
      <c r="E6" s="39"/>
    </row>
    <row r="7" spans="1:8" x14ac:dyDescent="0.25">
      <c r="A7" t="s">
        <v>39</v>
      </c>
      <c r="B7" t="s">
        <v>33</v>
      </c>
      <c r="D7" s="39"/>
      <c r="E7" s="39"/>
    </row>
    <row r="8" spans="1:8" x14ac:dyDescent="0.25">
      <c r="A8" t="s">
        <v>41</v>
      </c>
      <c r="B8" t="s">
        <v>33</v>
      </c>
      <c r="C8" t="s">
        <v>30</v>
      </c>
      <c r="D8" t="s">
        <v>29</v>
      </c>
      <c r="E8" s="39"/>
    </row>
    <row r="9" spans="1:8" x14ac:dyDescent="0.25">
      <c r="C9" s="39"/>
      <c r="D9" s="39"/>
      <c r="E9" s="39"/>
    </row>
    <row r="20" spans="1:1" x14ac:dyDescent="0.25">
      <c r="A20" t="str">
        <f t="shared" ref="A20:A21" si="0">SUBSTITUTE(SUBSTITUTE(SUBSTITUTE(A10," ",""),",",""),"/","")</f>
        <v/>
      </c>
    </row>
    <row r="21" spans="1:1" x14ac:dyDescent="0.25">
      <c r="A21" t="str">
        <f t="shared" si="0"/>
        <v/>
      </c>
    </row>
  </sheetData>
  <sheetProtection algorithmName="SHA-512" hashValue="RfJP4fhUKFWxj2ytANsZ0fHA3chvwBFKJl/q+BJnvfMUZV4k4WorCFrxZ/w0NrgPsKxj4I/nc+afTUu25H12vQ==" saltValue="RiI8bo4E/GHumxsUsATgt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9</vt:i4>
      </vt:variant>
    </vt:vector>
  </HeadingPairs>
  <TitlesOfParts>
    <vt:vector size="11" baseType="lpstr">
      <vt:lpstr>Blad1</vt:lpstr>
      <vt:lpstr>Blad2</vt:lpstr>
      <vt:lpstr>Bijdrageinnaturaindevormvanonbetaaldeeigenarbeid</vt:lpstr>
      <vt:lpstr>Kostenvanadviezenduurzaamheidopmilieueneconomischgebied</vt:lpstr>
      <vt:lpstr>Kostenvanadviseursarchitecteneningenieurs</vt:lpstr>
      <vt:lpstr>Kostenvandebouwverbeteringverwervingofleasingvanonroerendezaken</vt:lpstr>
      <vt:lpstr>Kostenvankoopvannieuwemachineseninstallatiestotmaximaaldemarktwaardevandeactiva</vt:lpstr>
      <vt:lpstr>Kostenvanverwervingofontwikkelingvancomputersoftware</vt:lpstr>
      <vt:lpstr>Kostenvanverwervingvanoctrooienlicentiesauteursrechtenenmerken</vt:lpstr>
      <vt:lpstr>Kostenvoorprojectmanagementenprojectadministratie</vt:lpstr>
      <vt:lpstr>Personeelskosten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Klaas van de Wiel</dc:creator>
  <cp:lastModifiedBy>Martijn Panjer</cp:lastModifiedBy>
  <cp:lastPrinted>2018-01-11T12:45:48Z</cp:lastPrinted>
  <dcterms:created xsi:type="dcterms:W3CDTF">2017-10-27T12:51:08Z</dcterms:created>
  <dcterms:modified xsi:type="dcterms:W3CDTF">2018-12-07T11:11:09Z</dcterms:modified>
</cp:coreProperties>
</file>